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42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M52" i="1" l="1"/>
  <c r="J52" i="1"/>
  <c r="M51" i="1"/>
  <c r="J51" i="1"/>
  <c r="M50" i="1"/>
  <c r="J50" i="1"/>
  <c r="M49" i="1"/>
  <c r="J49" i="1"/>
  <c r="M48" i="1"/>
  <c r="J48" i="1"/>
  <c r="M47" i="1"/>
  <c r="J47" i="1"/>
  <c r="M46" i="1"/>
  <c r="J46" i="1"/>
  <c r="M45" i="1"/>
  <c r="J45" i="1"/>
  <c r="M44" i="1"/>
  <c r="J44" i="1"/>
  <c r="M43" i="1"/>
  <c r="J43" i="1"/>
  <c r="M42" i="1"/>
  <c r="J42" i="1"/>
  <c r="M41" i="1"/>
  <c r="J41" i="1"/>
  <c r="M40" i="1"/>
  <c r="J40" i="1"/>
  <c r="M39" i="1"/>
  <c r="J39" i="1"/>
  <c r="M38" i="1"/>
  <c r="J38" i="1"/>
  <c r="M37" i="1"/>
  <c r="J37" i="1"/>
  <c r="M36" i="1"/>
  <c r="J36" i="1"/>
  <c r="M35" i="1"/>
  <c r="J35" i="1"/>
  <c r="M34" i="1"/>
  <c r="J34" i="1"/>
  <c r="M33" i="1"/>
  <c r="J33" i="1"/>
  <c r="M32" i="1"/>
  <c r="J32" i="1"/>
  <c r="J31" i="1"/>
  <c r="M30" i="1"/>
  <c r="J30" i="1"/>
  <c r="M29" i="1"/>
  <c r="J29" i="1"/>
  <c r="M28" i="1"/>
  <c r="J28" i="1"/>
  <c r="M27" i="1"/>
  <c r="J27" i="1"/>
  <c r="M26" i="1"/>
  <c r="J26" i="1"/>
  <c r="M25" i="1"/>
  <c r="J25" i="1"/>
  <c r="M24" i="1"/>
  <c r="J24" i="1"/>
  <c r="M23" i="1"/>
  <c r="J23" i="1"/>
  <c r="M22" i="1"/>
  <c r="J22" i="1"/>
  <c r="M21" i="1"/>
  <c r="J21" i="1"/>
  <c r="M20" i="1"/>
  <c r="J20" i="1"/>
  <c r="M19" i="1"/>
  <c r="J19" i="1"/>
  <c r="M18" i="1"/>
  <c r="J18" i="1"/>
  <c r="M17" i="1"/>
  <c r="J17" i="1"/>
  <c r="M16" i="1"/>
  <c r="J16" i="1"/>
  <c r="M15" i="1"/>
  <c r="J15" i="1"/>
  <c r="M14" i="1"/>
  <c r="J14" i="1"/>
  <c r="M13" i="1"/>
  <c r="J13" i="1"/>
  <c r="M12" i="1"/>
  <c r="J12" i="1"/>
  <c r="M11" i="1"/>
  <c r="J11" i="1"/>
  <c r="M10" i="1"/>
  <c r="J10" i="1"/>
  <c r="M9" i="1"/>
  <c r="J9" i="1"/>
  <c r="M8" i="1"/>
  <c r="J8" i="1"/>
  <c r="M7" i="1"/>
  <c r="J7" i="1"/>
  <c r="M6" i="1"/>
  <c r="J6" i="1"/>
  <c r="M5" i="1"/>
  <c r="J5" i="1"/>
  <c r="M4" i="1"/>
  <c r="J4" i="1"/>
  <c r="M3" i="1"/>
  <c r="J3" i="1"/>
</calcChain>
</file>

<file path=xl/sharedStrings.xml><?xml version="1.0" encoding="utf-8"?>
<sst xmlns="http://schemas.openxmlformats.org/spreadsheetml/2006/main" count="211" uniqueCount="106">
  <si>
    <t>кг</t>
  </si>
  <si>
    <t>Количество:</t>
  </si>
  <si>
    <t>Ориентировочная цена:</t>
  </si>
  <si>
    <t>стоимость</t>
  </si>
  <si>
    <t>НДС</t>
  </si>
  <si>
    <t>цена</t>
  </si>
  <si>
    <t>Приложение 1</t>
  </si>
  <si>
    <t>44118310/1</t>
  </si>
  <si>
    <r>
      <t xml:space="preserve">металлический лист из стали </t>
    </r>
    <r>
      <rPr>
        <sz val="10"/>
        <color rgb="FF000000"/>
        <rFont val="Calibri"/>
        <family val="2"/>
        <charset val="204"/>
      </rPr>
      <t>3</t>
    </r>
  </si>
  <si>
    <t>b-10</t>
  </si>
  <si>
    <t>44118310/2</t>
  </si>
  <si>
    <t>b-12</t>
  </si>
  <si>
    <t>44118310/3</t>
  </si>
  <si>
    <t>b-14</t>
  </si>
  <si>
    <t>44118310/4</t>
  </si>
  <si>
    <t>b-15</t>
  </si>
  <si>
    <t>44118310/5</t>
  </si>
  <si>
    <t>b-16</t>
  </si>
  <si>
    <t>44118310/6</t>
  </si>
  <si>
    <t>b-20</t>
  </si>
  <si>
    <t>44118310/7</t>
  </si>
  <si>
    <t>b-22</t>
  </si>
  <si>
    <t>44118310/8</t>
  </si>
  <si>
    <t>b-24</t>
  </si>
  <si>
    <t>44118310/9</t>
  </si>
  <si>
    <t>b-25</t>
  </si>
  <si>
    <t>44118310/10</t>
  </si>
  <si>
    <t>b-26</t>
  </si>
  <si>
    <t>44118310/11</t>
  </si>
  <si>
    <t>b-30</t>
  </si>
  <si>
    <t>44118310/12</t>
  </si>
  <si>
    <t>b-32</t>
  </si>
  <si>
    <t>44118310/13</t>
  </si>
  <si>
    <t>b-35</t>
  </si>
  <si>
    <t>44118310/14</t>
  </si>
  <si>
    <t>b-36</t>
  </si>
  <si>
    <t>44118310/15</t>
  </si>
  <si>
    <t>b-40</t>
  </si>
  <si>
    <t>44118310/16</t>
  </si>
  <si>
    <t>b-50</t>
  </si>
  <si>
    <t>44118310/17</t>
  </si>
  <si>
    <t>b-60</t>
  </si>
  <si>
    <t>44118310/18</t>
  </si>
  <si>
    <t>b-70</t>
  </si>
  <si>
    <t>44118310/19</t>
  </si>
  <si>
    <t>b-80</t>
  </si>
  <si>
    <t>44118310/20</t>
  </si>
  <si>
    <t xml:space="preserve">   b-100</t>
  </si>
  <si>
    <t>44118310/21</t>
  </si>
  <si>
    <t xml:space="preserve">   b-130</t>
  </si>
  <si>
    <t>44118310/22</t>
  </si>
  <si>
    <r>
      <t xml:space="preserve"> металлический лист из стали</t>
    </r>
    <r>
      <rPr>
        <sz val="10"/>
        <color rgb="FF000000"/>
        <rFont val="Calibri"/>
        <family val="2"/>
        <charset val="204"/>
      </rPr>
      <t xml:space="preserve"> 45</t>
    </r>
  </si>
  <si>
    <t>b-4</t>
  </si>
  <si>
    <t>44118310/23</t>
  </si>
  <si>
    <t>b-5</t>
  </si>
  <si>
    <t>44118310/24</t>
  </si>
  <si>
    <t>44118310/25</t>
  </si>
  <si>
    <t>44118310/26</t>
  </si>
  <si>
    <t>44118310/27</t>
  </si>
  <si>
    <t>44118310/28</t>
  </si>
  <si>
    <t>44118310/29</t>
  </si>
  <si>
    <t>44118310/30</t>
  </si>
  <si>
    <t>44118310/31</t>
  </si>
  <si>
    <t>44118310/32</t>
  </si>
  <si>
    <r>
      <t xml:space="preserve"> металлический лист из стали </t>
    </r>
    <r>
      <rPr>
        <sz val="10"/>
        <color rgb="FF000000"/>
        <rFont val="Calibri"/>
        <family val="2"/>
        <charset val="204"/>
      </rPr>
      <t>3.08КП</t>
    </r>
  </si>
  <si>
    <t>b-0,5</t>
  </si>
  <si>
    <t>44118310/33</t>
  </si>
  <si>
    <r>
      <t xml:space="preserve">металлический лист из стали </t>
    </r>
    <r>
      <rPr>
        <sz val="10"/>
        <color rgb="FF000000"/>
        <rFont val="Calibri"/>
        <family val="2"/>
        <charset val="204"/>
      </rPr>
      <t>3.08КП</t>
    </r>
  </si>
  <si>
    <t>b-0,6</t>
  </si>
  <si>
    <t>44118310/34</t>
  </si>
  <si>
    <t>b-1</t>
  </si>
  <si>
    <t>44118310/35</t>
  </si>
  <si>
    <t>b-1,5</t>
  </si>
  <si>
    <t>44118310/36</t>
  </si>
  <si>
    <t xml:space="preserve">  b-0,5 </t>
  </si>
  <si>
    <t>44118310/37</t>
  </si>
  <si>
    <t xml:space="preserve">  b-0,8</t>
  </si>
  <si>
    <t>44118310/38</t>
  </si>
  <si>
    <t xml:space="preserve">b-1     </t>
  </si>
  <si>
    <t>44118310/39</t>
  </si>
  <si>
    <t xml:space="preserve">    b-1.5</t>
  </si>
  <si>
    <t>44118310/40</t>
  </si>
  <si>
    <t xml:space="preserve">b-2     </t>
  </si>
  <si>
    <t>44118310/41</t>
  </si>
  <si>
    <t xml:space="preserve">    b-2,5</t>
  </si>
  <si>
    <t>44118310/42</t>
  </si>
  <si>
    <t xml:space="preserve">b-3  </t>
  </si>
  <si>
    <t>44118310/43</t>
  </si>
  <si>
    <t xml:space="preserve">b-4  </t>
  </si>
  <si>
    <t>44118310/44</t>
  </si>
  <si>
    <t xml:space="preserve">    b-4,5</t>
  </si>
  <si>
    <t>44118310/45</t>
  </si>
  <si>
    <t xml:space="preserve">b-5 </t>
  </si>
  <si>
    <t>44118310/46</t>
  </si>
  <si>
    <t xml:space="preserve">b-6  </t>
  </si>
  <si>
    <t>44118310/47</t>
  </si>
  <si>
    <t xml:space="preserve">b-8  </t>
  </si>
  <si>
    <t>44118310/48</t>
  </si>
  <si>
    <r>
      <t xml:space="preserve">металлопрокат из стали </t>
    </r>
    <r>
      <rPr>
        <sz val="10"/>
        <color rgb="FF000000"/>
        <rFont val="Calibri"/>
        <family val="2"/>
        <charset val="204"/>
      </rPr>
      <t>3</t>
    </r>
  </si>
  <si>
    <t>Ф6</t>
  </si>
  <si>
    <t>44118310/49</t>
  </si>
  <si>
    <t>Ф6,5</t>
  </si>
  <si>
    <t>44118310/50</t>
  </si>
  <si>
    <t>Ф10</t>
  </si>
  <si>
    <t>ООО "Вишка"</t>
  </si>
  <si>
    <t>ИП "Норик Акопджанян"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</si>
</sst>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A_M_D_-;\-* #,##0.00\ _A_M_D_-;_-* &quot;-&quot;??\ _A_M_D_-;_-@_-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9"/>
      <color indexed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1"/>
      <color indexed="10"/>
      <name val="GHEA Grapalat"/>
      <family val="3"/>
    </font>
    <font>
      <sz val="10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theme="1"/>
      <name val="GHEA Grapalat"/>
      <family val="3"/>
    </font>
    <font>
      <sz val="10"/>
      <color rgb="FF000000"/>
      <name val="Sylfaen"/>
      <family val="1"/>
      <charset val="204"/>
    </font>
    <font>
      <sz val="10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13" fillId="0" borderId="0"/>
    <xf numFmtId="0" fontId="12" fillId="0" borderId="0"/>
    <xf numFmtId="0" fontId="1" fillId="0" borderId="0"/>
    <xf numFmtId="0" fontId="6" fillId="0" borderId="0"/>
    <xf numFmtId="0" fontId="5" fillId="0" borderId="0"/>
    <xf numFmtId="0" fontId="12" fillId="0" borderId="0"/>
  </cellStyleXfs>
  <cellXfs count="37">
    <xf numFmtId="0" fontId="0" fillId="0" borderId="0" xfId="0"/>
    <xf numFmtId="0" fontId="8" fillId="0" borderId="0" xfId="0" applyFont="1"/>
    <xf numFmtId="0" fontId="10" fillId="0" borderId="0" xfId="0" applyFont="1" applyFill="1"/>
    <xf numFmtId="0" fontId="8" fillId="0" borderId="0" xfId="0" applyFont="1" applyFill="1"/>
    <xf numFmtId="0" fontId="11" fillId="3" borderId="2" xfId="0" applyFont="1" applyFill="1" applyBorder="1"/>
    <xf numFmtId="0" fontId="9" fillId="4" borderId="2" xfId="0" applyFont="1" applyFill="1" applyBorder="1"/>
    <xf numFmtId="0" fontId="9" fillId="0" borderId="0" xfId="0" applyFont="1" applyFill="1"/>
    <xf numFmtId="0" fontId="11" fillId="3" borderId="3" xfId="0" applyFont="1" applyFill="1" applyBorder="1"/>
    <xf numFmtId="0" fontId="8" fillId="0" borderId="0" xfId="0" applyFont="1" applyBorder="1"/>
    <xf numFmtId="0" fontId="3" fillId="2" borderId="0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9" fillId="3" borderId="5" xfId="0" applyFont="1" applyFill="1" applyBorder="1"/>
    <xf numFmtId="0" fontId="3" fillId="2" borderId="8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8" fillId="0" borderId="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right" vertical="center" wrapText="1"/>
    </xf>
    <xf numFmtId="0" fontId="18" fillId="0" borderId="9" xfId="0" applyFont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</cellXfs>
  <cellStyles count="9">
    <cellStyle name="Comma 2" xfId="1"/>
    <cellStyle name="Normal 2" xfId="2"/>
    <cellStyle name="Normal 2 2" xfId="3"/>
    <cellStyle name="Normal 3" xfId="4"/>
    <cellStyle name="Normal_asortiment" xfId="5"/>
    <cellStyle name="Обычный" xfId="0" builtinId="0"/>
    <cellStyle name="Обычный 2" xfId="8"/>
    <cellStyle name="Обычный 2 2" xfId="6"/>
    <cellStyle name="Обычн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zoomScaleNormal="100" workbookViewId="0">
      <selection sqref="A1:E2"/>
    </sheetView>
  </sheetViews>
  <sheetFormatPr defaultRowHeight="16.5" x14ac:dyDescent="0.3"/>
  <cols>
    <col min="1" max="1" width="4.140625" style="2" customWidth="1"/>
    <col min="2" max="2" width="12.42578125" style="3" customWidth="1"/>
    <col min="3" max="3" width="19" style="3" customWidth="1"/>
    <col min="4" max="4" width="25.28515625" style="3" bestFit="1" customWidth="1"/>
    <col min="5" max="5" width="5.5703125" style="1" bestFit="1" customWidth="1"/>
    <col min="6" max="6" width="8.42578125" style="1" bestFit="1" customWidth="1"/>
    <col min="7" max="7" width="10.5703125" style="1" bestFit="1" customWidth="1"/>
    <col min="8" max="8" width="9.5703125" style="6" bestFit="1" customWidth="1"/>
    <col min="9" max="9" width="9" style="6" bestFit="1" customWidth="1"/>
    <col min="10" max="10" width="12.140625" style="6" customWidth="1"/>
    <col min="11" max="11" width="9.5703125" style="6" bestFit="1" customWidth="1"/>
    <col min="12" max="12" width="9" style="6" bestFit="1" customWidth="1"/>
    <col min="13" max="13" width="10.140625" style="6" bestFit="1" customWidth="1"/>
    <col min="14" max="16384" width="9.140625" style="8"/>
  </cols>
  <sheetData>
    <row r="1" spans="1:13" ht="15.75" customHeight="1" thickBot="1" x14ac:dyDescent="0.35">
      <c r="A1" s="28" t="s">
        <v>6</v>
      </c>
      <c r="B1" s="29"/>
      <c r="C1" s="29"/>
      <c r="D1" s="29"/>
      <c r="E1" s="30"/>
      <c r="F1" s="10"/>
      <c r="G1" s="9"/>
      <c r="H1" s="31" t="s">
        <v>104</v>
      </c>
      <c r="I1" s="32"/>
      <c r="J1" s="33"/>
      <c r="K1" s="34" t="s">
        <v>105</v>
      </c>
      <c r="L1" s="35"/>
      <c r="M1" s="36"/>
    </row>
    <row r="2" spans="1:13" ht="27.75" thickBot="1" x14ac:dyDescent="0.35">
      <c r="A2" s="29"/>
      <c r="B2" s="29"/>
      <c r="C2" s="29"/>
      <c r="D2" s="29"/>
      <c r="E2" s="30"/>
      <c r="F2" s="12" t="s">
        <v>1</v>
      </c>
      <c r="G2" s="12" t="s">
        <v>2</v>
      </c>
      <c r="H2" s="7" t="s">
        <v>3</v>
      </c>
      <c r="I2" s="4" t="s">
        <v>4</v>
      </c>
      <c r="J2" s="4" t="s">
        <v>5</v>
      </c>
      <c r="K2" s="5" t="s">
        <v>3</v>
      </c>
      <c r="L2" s="5" t="s">
        <v>4</v>
      </c>
      <c r="M2" s="5" t="s">
        <v>5</v>
      </c>
    </row>
    <row r="3" spans="1:13" ht="25.5" customHeight="1" thickBot="1" x14ac:dyDescent="0.35">
      <c r="A3" s="14">
        <v>1</v>
      </c>
      <c r="B3" s="15" t="s">
        <v>7</v>
      </c>
      <c r="C3" s="16" t="s">
        <v>8</v>
      </c>
      <c r="D3" s="17" t="s">
        <v>9</v>
      </c>
      <c r="E3" s="24" t="s">
        <v>0</v>
      </c>
      <c r="F3" s="26">
        <v>5000</v>
      </c>
      <c r="G3" s="13">
        <v>3600000</v>
      </c>
      <c r="H3" s="11">
        <v>4000000</v>
      </c>
      <c r="I3" s="11">
        <v>800000</v>
      </c>
      <c r="J3" s="11">
        <f>I3+H3</f>
        <v>4800000</v>
      </c>
      <c r="K3" s="5">
        <v>3750000</v>
      </c>
      <c r="L3" s="5">
        <v>750000</v>
      </c>
      <c r="M3" s="5">
        <f t="shared" ref="M3:M52" si="0">L3+K3</f>
        <v>4500000</v>
      </c>
    </row>
    <row r="4" spans="1:13" ht="30.75" thickBot="1" x14ac:dyDescent="0.35">
      <c r="A4" s="18">
        <v>2</v>
      </c>
      <c r="B4" s="19" t="s">
        <v>10</v>
      </c>
      <c r="C4" s="20" t="s">
        <v>8</v>
      </c>
      <c r="D4" s="21" t="s">
        <v>11</v>
      </c>
      <c r="E4" s="25" t="s">
        <v>0</v>
      </c>
      <c r="F4" s="27">
        <v>5000</v>
      </c>
      <c r="G4" s="13">
        <v>3600000</v>
      </c>
      <c r="H4" s="11">
        <v>4000000</v>
      </c>
      <c r="I4" s="11">
        <v>800000</v>
      </c>
      <c r="J4" s="11">
        <f t="shared" ref="J4:J52" si="1">I4+H4</f>
        <v>4800000</v>
      </c>
      <c r="K4" s="5">
        <v>3750000</v>
      </c>
      <c r="L4" s="5">
        <v>750000</v>
      </c>
      <c r="M4" s="5">
        <f t="shared" si="0"/>
        <v>4500000</v>
      </c>
    </row>
    <row r="5" spans="1:13" ht="30.75" thickBot="1" x14ac:dyDescent="0.35">
      <c r="A5" s="18">
        <v>3</v>
      </c>
      <c r="B5" s="19" t="s">
        <v>12</v>
      </c>
      <c r="C5" s="20" t="s">
        <v>8</v>
      </c>
      <c r="D5" s="21" t="s">
        <v>13</v>
      </c>
      <c r="E5" s="25" t="s">
        <v>0</v>
      </c>
      <c r="F5" s="27">
        <v>5000</v>
      </c>
      <c r="G5" s="13">
        <v>3600000</v>
      </c>
      <c r="H5" s="11">
        <v>4000000</v>
      </c>
      <c r="I5" s="11">
        <v>800000</v>
      </c>
      <c r="J5" s="11">
        <f t="shared" si="1"/>
        <v>4800000</v>
      </c>
      <c r="K5" s="5">
        <v>3750000</v>
      </c>
      <c r="L5" s="5">
        <v>750000</v>
      </c>
      <c r="M5" s="5">
        <f t="shared" si="0"/>
        <v>4500000</v>
      </c>
    </row>
    <row r="6" spans="1:13" ht="30.75" thickBot="1" x14ac:dyDescent="0.35">
      <c r="A6" s="18">
        <v>4</v>
      </c>
      <c r="B6" s="19" t="s">
        <v>14</v>
      </c>
      <c r="C6" s="20" t="s">
        <v>8</v>
      </c>
      <c r="D6" s="21" t="s">
        <v>15</v>
      </c>
      <c r="E6" s="25" t="s">
        <v>0</v>
      </c>
      <c r="F6" s="27">
        <v>5000</v>
      </c>
      <c r="G6" s="13">
        <v>3600000</v>
      </c>
      <c r="H6" s="11">
        <v>4500000</v>
      </c>
      <c r="I6" s="11">
        <v>900000</v>
      </c>
      <c r="J6" s="11">
        <f t="shared" si="1"/>
        <v>5400000</v>
      </c>
      <c r="K6" s="5">
        <v>3750000</v>
      </c>
      <c r="L6" s="5">
        <v>750000</v>
      </c>
      <c r="M6" s="5">
        <f t="shared" si="0"/>
        <v>4500000</v>
      </c>
    </row>
    <row r="7" spans="1:13" ht="30.75" thickBot="1" x14ac:dyDescent="0.35">
      <c r="A7" s="18">
        <v>5</v>
      </c>
      <c r="B7" s="19" t="s">
        <v>16</v>
      </c>
      <c r="C7" s="20" t="s">
        <v>8</v>
      </c>
      <c r="D7" s="21" t="s">
        <v>17</v>
      </c>
      <c r="E7" s="25" t="s">
        <v>0</v>
      </c>
      <c r="F7" s="27">
        <v>5000</v>
      </c>
      <c r="G7" s="13">
        <v>3600000</v>
      </c>
      <c r="H7" s="11">
        <v>4000000</v>
      </c>
      <c r="I7" s="11">
        <v>800000</v>
      </c>
      <c r="J7" s="11">
        <f t="shared" si="1"/>
        <v>4800000</v>
      </c>
      <c r="K7" s="5">
        <v>3750000</v>
      </c>
      <c r="L7" s="5">
        <v>750000</v>
      </c>
      <c r="M7" s="5">
        <f t="shared" si="0"/>
        <v>4500000</v>
      </c>
    </row>
    <row r="8" spans="1:13" ht="30.75" thickBot="1" x14ac:dyDescent="0.35">
      <c r="A8" s="18">
        <v>6</v>
      </c>
      <c r="B8" s="19" t="s">
        <v>18</v>
      </c>
      <c r="C8" s="20" t="s">
        <v>8</v>
      </c>
      <c r="D8" s="21" t="s">
        <v>19</v>
      </c>
      <c r="E8" s="25" t="s">
        <v>0</v>
      </c>
      <c r="F8" s="27">
        <v>5000</v>
      </c>
      <c r="G8" s="13">
        <v>3600000</v>
      </c>
      <c r="H8" s="11">
        <v>4000000</v>
      </c>
      <c r="I8" s="11">
        <v>800000</v>
      </c>
      <c r="J8" s="11">
        <f t="shared" si="1"/>
        <v>4800000</v>
      </c>
      <c r="K8" s="5">
        <v>3750000</v>
      </c>
      <c r="L8" s="5">
        <v>750000</v>
      </c>
      <c r="M8" s="5">
        <f t="shared" si="0"/>
        <v>4500000</v>
      </c>
    </row>
    <row r="9" spans="1:13" ht="30.75" thickBot="1" x14ac:dyDescent="0.35">
      <c r="A9" s="18">
        <v>7</v>
      </c>
      <c r="B9" s="19" t="s">
        <v>20</v>
      </c>
      <c r="C9" s="20" t="s">
        <v>8</v>
      </c>
      <c r="D9" s="21" t="s">
        <v>21</v>
      </c>
      <c r="E9" s="25" t="s">
        <v>0</v>
      </c>
      <c r="F9" s="27">
        <v>7000</v>
      </c>
      <c r="G9" s="13">
        <v>5040000</v>
      </c>
      <c r="H9" s="11">
        <v>6300000</v>
      </c>
      <c r="I9" s="11">
        <v>1260000</v>
      </c>
      <c r="J9" s="11">
        <f t="shared" si="1"/>
        <v>7560000</v>
      </c>
      <c r="K9" s="5">
        <v>5250000</v>
      </c>
      <c r="L9" s="5">
        <v>1050000</v>
      </c>
      <c r="M9" s="5">
        <f t="shared" si="0"/>
        <v>6300000</v>
      </c>
    </row>
    <row r="10" spans="1:13" ht="30.75" thickBot="1" x14ac:dyDescent="0.35">
      <c r="A10" s="18">
        <v>8</v>
      </c>
      <c r="B10" s="19" t="s">
        <v>22</v>
      </c>
      <c r="C10" s="20" t="s">
        <v>8</v>
      </c>
      <c r="D10" s="21" t="s">
        <v>23</v>
      </c>
      <c r="E10" s="25" t="s">
        <v>0</v>
      </c>
      <c r="F10" s="27">
        <v>7000</v>
      </c>
      <c r="G10" s="13">
        <v>5040000</v>
      </c>
      <c r="H10" s="11">
        <v>6300000</v>
      </c>
      <c r="I10" s="11">
        <v>1260000</v>
      </c>
      <c r="J10" s="11">
        <f t="shared" si="1"/>
        <v>7560000</v>
      </c>
      <c r="K10" s="5">
        <v>5250000</v>
      </c>
      <c r="L10" s="5">
        <v>1050000</v>
      </c>
      <c r="M10" s="5">
        <f t="shared" si="0"/>
        <v>6300000</v>
      </c>
    </row>
    <row r="11" spans="1:13" ht="30.75" thickBot="1" x14ac:dyDescent="0.35">
      <c r="A11" s="18">
        <v>9</v>
      </c>
      <c r="B11" s="19" t="s">
        <v>24</v>
      </c>
      <c r="C11" s="20" t="s">
        <v>8</v>
      </c>
      <c r="D11" s="21" t="s">
        <v>25</v>
      </c>
      <c r="E11" s="25" t="s">
        <v>0</v>
      </c>
      <c r="F11" s="27">
        <v>7000</v>
      </c>
      <c r="G11" s="13">
        <v>5040000</v>
      </c>
      <c r="H11" s="11">
        <v>5600000</v>
      </c>
      <c r="I11" s="11">
        <v>1120000</v>
      </c>
      <c r="J11" s="11">
        <f t="shared" si="1"/>
        <v>6720000</v>
      </c>
      <c r="K11" s="5">
        <v>5250000</v>
      </c>
      <c r="L11" s="5">
        <v>1050000</v>
      </c>
      <c r="M11" s="5">
        <f t="shared" si="0"/>
        <v>6300000</v>
      </c>
    </row>
    <row r="12" spans="1:13" ht="30.75" thickBot="1" x14ac:dyDescent="0.35">
      <c r="A12" s="18">
        <v>10</v>
      </c>
      <c r="B12" s="19" t="s">
        <v>26</v>
      </c>
      <c r="C12" s="20" t="s">
        <v>8</v>
      </c>
      <c r="D12" s="21" t="s">
        <v>27</v>
      </c>
      <c r="E12" s="25" t="s">
        <v>0</v>
      </c>
      <c r="F12" s="27">
        <v>7000</v>
      </c>
      <c r="G12" s="13">
        <v>5040000</v>
      </c>
      <c r="H12" s="11"/>
      <c r="I12" s="11"/>
      <c r="J12" s="11">
        <f t="shared" si="1"/>
        <v>0</v>
      </c>
      <c r="K12" s="5">
        <v>5250000</v>
      </c>
      <c r="L12" s="5">
        <v>1050000</v>
      </c>
      <c r="M12" s="5">
        <f t="shared" si="0"/>
        <v>6300000</v>
      </c>
    </row>
    <row r="13" spans="1:13" ht="30.75" thickBot="1" x14ac:dyDescent="0.35">
      <c r="A13" s="18">
        <v>11</v>
      </c>
      <c r="B13" s="19" t="s">
        <v>28</v>
      </c>
      <c r="C13" s="20" t="s">
        <v>8</v>
      </c>
      <c r="D13" s="21" t="s">
        <v>29</v>
      </c>
      <c r="E13" s="25" t="s">
        <v>0</v>
      </c>
      <c r="F13" s="27">
        <v>7000</v>
      </c>
      <c r="G13" s="13">
        <v>5040000</v>
      </c>
      <c r="H13" s="11">
        <v>5600000</v>
      </c>
      <c r="I13" s="11">
        <v>1120000</v>
      </c>
      <c r="J13" s="11">
        <f t="shared" si="1"/>
        <v>6720000</v>
      </c>
      <c r="K13" s="5">
        <v>5250000</v>
      </c>
      <c r="L13" s="5">
        <v>1050000</v>
      </c>
      <c r="M13" s="5">
        <f t="shared" si="0"/>
        <v>6300000</v>
      </c>
    </row>
    <row r="14" spans="1:13" ht="24" customHeight="1" thickBot="1" x14ac:dyDescent="0.35">
      <c r="A14" s="18">
        <v>12</v>
      </c>
      <c r="B14" s="19" t="s">
        <v>30</v>
      </c>
      <c r="C14" s="20" t="s">
        <v>8</v>
      </c>
      <c r="D14" s="21" t="s">
        <v>31</v>
      </c>
      <c r="E14" s="25" t="s">
        <v>0</v>
      </c>
      <c r="F14" s="27">
        <v>7000</v>
      </c>
      <c r="G14" s="13">
        <v>5040000</v>
      </c>
      <c r="H14" s="11">
        <v>6300000</v>
      </c>
      <c r="I14" s="11">
        <v>1260000</v>
      </c>
      <c r="J14" s="11">
        <f t="shared" si="1"/>
        <v>7560000</v>
      </c>
      <c r="K14" s="5">
        <v>5250000</v>
      </c>
      <c r="L14" s="5">
        <v>1050000</v>
      </c>
      <c r="M14" s="5">
        <f t="shared" si="0"/>
        <v>6300000</v>
      </c>
    </row>
    <row r="15" spans="1:13" ht="25.5" customHeight="1" thickBot="1" x14ac:dyDescent="0.35">
      <c r="A15" s="18">
        <v>13</v>
      </c>
      <c r="B15" s="19" t="s">
        <v>32</v>
      </c>
      <c r="C15" s="20" t="s">
        <v>8</v>
      </c>
      <c r="D15" s="21" t="s">
        <v>33</v>
      </c>
      <c r="E15" s="25" t="s">
        <v>0</v>
      </c>
      <c r="F15" s="27">
        <v>7000</v>
      </c>
      <c r="G15" s="13">
        <v>5040000</v>
      </c>
      <c r="H15" s="11">
        <v>6300000</v>
      </c>
      <c r="I15" s="11">
        <v>1260000</v>
      </c>
      <c r="J15" s="11">
        <f t="shared" si="1"/>
        <v>7560000</v>
      </c>
      <c r="K15" s="5">
        <v>5250000</v>
      </c>
      <c r="L15" s="5">
        <v>1050000</v>
      </c>
      <c r="M15" s="5">
        <f t="shared" si="0"/>
        <v>6300000</v>
      </c>
    </row>
    <row r="16" spans="1:13" ht="25.5" customHeight="1" thickBot="1" x14ac:dyDescent="0.35">
      <c r="A16" s="18">
        <v>14</v>
      </c>
      <c r="B16" s="19" t="s">
        <v>34</v>
      </c>
      <c r="C16" s="20" t="s">
        <v>8</v>
      </c>
      <c r="D16" s="21" t="s">
        <v>35</v>
      </c>
      <c r="E16" s="25" t="s">
        <v>0</v>
      </c>
      <c r="F16" s="27">
        <v>7000</v>
      </c>
      <c r="G16" s="13">
        <v>5040000</v>
      </c>
      <c r="H16" s="11">
        <v>6300000</v>
      </c>
      <c r="I16" s="11">
        <v>1260000</v>
      </c>
      <c r="J16" s="11">
        <f t="shared" si="1"/>
        <v>7560000</v>
      </c>
      <c r="K16" s="5">
        <v>5250000</v>
      </c>
      <c r="L16" s="5">
        <v>1050000</v>
      </c>
      <c r="M16" s="5">
        <f t="shared" si="0"/>
        <v>6300000</v>
      </c>
    </row>
    <row r="17" spans="1:13" ht="25.5" customHeight="1" thickBot="1" x14ac:dyDescent="0.35">
      <c r="A17" s="18">
        <v>15</v>
      </c>
      <c r="B17" s="19" t="s">
        <v>36</v>
      </c>
      <c r="C17" s="20" t="s">
        <v>8</v>
      </c>
      <c r="D17" s="21" t="s">
        <v>37</v>
      </c>
      <c r="E17" s="25" t="s">
        <v>0</v>
      </c>
      <c r="F17" s="27">
        <v>10000</v>
      </c>
      <c r="G17" s="13">
        <v>7200000</v>
      </c>
      <c r="H17" s="11">
        <v>8000000</v>
      </c>
      <c r="I17" s="11">
        <v>1600000</v>
      </c>
      <c r="J17" s="11">
        <f t="shared" si="1"/>
        <v>9600000</v>
      </c>
      <c r="K17" s="5">
        <v>7500000</v>
      </c>
      <c r="L17" s="5">
        <v>1500000</v>
      </c>
      <c r="M17" s="5">
        <f t="shared" si="0"/>
        <v>9000000</v>
      </c>
    </row>
    <row r="18" spans="1:13" ht="25.5" customHeight="1" thickBot="1" x14ac:dyDescent="0.35">
      <c r="A18" s="18">
        <v>16</v>
      </c>
      <c r="B18" s="19" t="s">
        <v>38</v>
      </c>
      <c r="C18" s="20" t="s">
        <v>8</v>
      </c>
      <c r="D18" s="21" t="s">
        <v>39</v>
      </c>
      <c r="E18" s="25" t="s">
        <v>0</v>
      </c>
      <c r="F18" s="27">
        <v>10000</v>
      </c>
      <c r="G18" s="13">
        <v>7200000</v>
      </c>
      <c r="H18" s="11">
        <v>8000000</v>
      </c>
      <c r="I18" s="11">
        <v>1600000</v>
      </c>
      <c r="J18" s="11">
        <f t="shared" si="1"/>
        <v>9600000</v>
      </c>
      <c r="K18" s="5">
        <v>7500000</v>
      </c>
      <c r="L18" s="5">
        <v>1500000</v>
      </c>
      <c r="M18" s="5">
        <f t="shared" si="0"/>
        <v>9000000</v>
      </c>
    </row>
    <row r="19" spans="1:13" ht="25.5" customHeight="1" thickBot="1" x14ac:dyDescent="0.35">
      <c r="A19" s="18">
        <v>17</v>
      </c>
      <c r="B19" s="19" t="s">
        <v>40</v>
      </c>
      <c r="C19" s="20" t="s">
        <v>8</v>
      </c>
      <c r="D19" s="21" t="s">
        <v>41</v>
      </c>
      <c r="E19" s="25" t="s">
        <v>0</v>
      </c>
      <c r="F19" s="27">
        <v>10000</v>
      </c>
      <c r="G19" s="13">
        <v>7200000</v>
      </c>
      <c r="H19" s="11">
        <v>9000000</v>
      </c>
      <c r="I19" s="11">
        <v>1800000</v>
      </c>
      <c r="J19" s="11">
        <f t="shared" si="1"/>
        <v>10800000</v>
      </c>
      <c r="K19" s="5">
        <v>8000000</v>
      </c>
      <c r="L19" s="5">
        <v>1600000</v>
      </c>
      <c r="M19" s="5">
        <f t="shared" si="0"/>
        <v>9600000</v>
      </c>
    </row>
    <row r="20" spans="1:13" ht="25.5" customHeight="1" thickBot="1" x14ac:dyDescent="0.35">
      <c r="A20" s="18">
        <v>18</v>
      </c>
      <c r="B20" s="19" t="s">
        <v>42</v>
      </c>
      <c r="C20" s="20" t="s">
        <v>8</v>
      </c>
      <c r="D20" s="21" t="s">
        <v>43</v>
      </c>
      <c r="E20" s="25" t="s">
        <v>0</v>
      </c>
      <c r="F20" s="27">
        <v>10000</v>
      </c>
      <c r="G20" s="13">
        <v>7200000</v>
      </c>
      <c r="H20" s="11">
        <v>9000000</v>
      </c>
      <c r="I20" s="11">
        <v>1800000</v>
      </c>
      <c r="J20" s="11">
        <f t="shared" si="1"/>
        <v>10800000</v>
      </c>
      <c r="K20" s="5">
        <v>8000000</v>
      </c>
      <c r="L20" s="5">
        <v>1600000</v>
      </c>
      <c r="M20" s="5">
        <f t="shared" si="0"/>
        <v>9600000</v>
      </c>
    </row>
    <row r="21" spans="1:13" ht="25.5" customHeight="1" thickBot="1" x14ac:dyDescent="0.35">
      <c r="A21" s="18">
        <v>19</v>
      </c>
      <c r="B21" s="19" t="s">
        <v>44</v>
      </c>
      <c r="C21" s="20" t="s">
        <v>8</v>
      </c>
      <c r="D21" s="21" t="s">
        <v>45</v>
      </c>
      <c r="E21" s="25" t="s">
        <v>0</v>
      </c>
      <c r="F21" s="27">
        <v>10000</v>
      </c>
      <c r="G21" s="13">
        <v>7200000</v>
      </c>
      <c r="H21" s="11">
        <v>9000000</v>
      </c>
      <c r="I21" s="11">
        <v>1800000</v>
      </c>
      <c r="J21" s="11">
        <f t="shared" si="1"/>
        <v>10800000</v>
      </c>
      <c r="K21" s="5">
        <v>8000000</v>
      </c>
      <c r="L21" s="5">
        <v>1600000</v>
      </c>
      <c r="M21" s="5">
        <f t="shared" si="0"/>
        <v>9600000</v>
      </c>
    </row>
    <row r="22" spans="1:13" ht="25.5" customHeight="1" thickBot="1" x14ac:dyDescent="0.35">
      <c r="A22" s="18">
        <v>20</v>
      </c>
      <c r="B22" s="19" t="s">
        <v>46</v>
      </c>
      <c r="C22" s="20" t="s">
        <v>8</v>
      </c>
      <c r="D22" s="21" t="s">
        <v>47</v>
      </c>
      <c r="E22" s="25" t="s">
        <v>0</v>
      </c>
      <c r="F22" s="27">
        <v>10000</v>
      </c>
      <c r="G22" s="13">
        <v>7200000</v>
      </c>
      <c r="H22" s="11">
        <v>9000000</v>
      </c>
      <c r="I22" s="11">
        <v>1800000</v>
      </c>
      <c r="J22" s="11">
        <f t="shared" si="1"/>
        <v>10800000</v>
      </c>
      <c r="K22" s="5">
        <v>8000000</v>
      </c>
      <c r="L22" s="5">
        <v>1600000</v>
      </c>
      <c r="M22" s="5">
        <f t="shared" si="0"/>
        <v>9600000</v>
      </c>
    </row>
    <row r="23" spans="1:13" ht="30.75" thickBot="1" x14ac:dyDescent="0.35">
      <c r="A23" s="18">
        <v>21</v>
      </c>
      <c r="B23" s="19" t="s">
        <v>48</v>
      </c>
      <c r="C23" s="20" t="s">
        <v>8</v>
      </c>
      <c r="D23" s="21" t="s">
        <v>49</v>
      </c>
      <c r="E23" s="25" t="s">
        <v>0</v>
      </c>
      <c r="F23" s="27">
        <v>10000</v>
      </c>
      <c r="G23" s="13">
        <v>7200000</v>
      </c>
      <c r="H23" s="11">
        <v>9000000</v>
      </c>
      <c r="I23" s="11">
        <v>1800000</v>
      </c>
      <c r="J23" s="11">
        <f t="shared" si="1"/>
        <v>10800000</v>
      </c>
      <c r="K23" s="5">
        <v>8333333</v>
      </c>
      <c r="L23" s="5">
        <v>1666667</v>
      </c>
      <c r="M23" s="5">
        <f t="shared" si="0"/>
        <v>10000000</v>
      </c>
    </row>
    <row r="24" spans="1:13" ht="30.75" thickBot="1" x14ac:dyDescent="0.35">
      <c r="A24" s="18">
        <v>22</v>
      </c>
      <c r="B24" s="19" t="s">
        <v>50</v>
      </c>
      <c r="C24" s="20" t="s">
        <v>51</v>
      </c>
      <c r="D24" s="21" t="s">
        <v>52</v>
      </c>
      <c r="E24" s="25" t="s">
        <v>0</v>
      </c>
      <c r="F24" s="27">
        <v>2000</v>
      </c>
      <c r="G24" s="13">
        <v>1700000</v>
      </c>
      <c r="H24" s="11">
        <v>1900000</v>
      </c>
      <c r="I24" s="11">
        <v>380000</v>
      </c>
      <c r="J24" s="11">
        <f t="shared" si="1"/>
        <v>2280000</v>
      </c>
      <c r="K24" s="5">
        <v>1933333</v>
      </c>
      <c r="L24" s="5">
        <v>386667</v>
      </c>
      <c r="M24" s="5">
        <f t="shared" si="0"/>
        <v>2320000</v>
      </c>
    </row>
    <row r="25" spans="1:13" ht="30.75" thickBot="1" x14ac:dyDescent="0.35">
      <c r="A25" s="18">
        <v>23</v>
      </c>
      <c r="B25" s="19" t="s">
        <v>53</v>
      </c>
      <c r="C25" s="20" t="s">
        <v>51</v>
      </c>
      <c r="D25" s="21" t="s">
        <v>54</v>
      </c>
      <c r="E25" s="25" t="s">
        <v>0</v>
      </c>
      <c r="F25" s="27">
        <v>2000</v>
      </c>
      <c r="G25" s="13">
        <v>1700000</v>
      </c>
      <c r="H25" s="11">
        <v>1900000</v>
      </c>
      <c r="I25" s="11">
        <v>380000</v>
      </c>
      <c r="J25" s="11">
        <f t="shared" si="1"/>
        <v>2280000</v>
      </c>
      <c r="K25" s="5">
        <v>1933333</v>
      </c>
      <c r="L25" s="5">
        <v>386667</v>
      </c>
      <c r="M25" s="5">
        <f t="shared" si="0"/>
        <v>2320000</v>
      </c>
    </row>
    <row r="26" spans="1:13" ht="30.75" thickBot="1" x14ac:dyDescent="0.35">
      <c r="A26" s="18">
        <v>24</v>
      </c>
      <c r="B26" s="19" t="s">
        <v>55</v>
      </c>
      <c r="C26" s="20" t="s">
        <v>51</v>
      </c>
      <c r="D26" s="21" t="s">
        <v>9</v>
      </c>
      <c r="E26" s="25" t="s">
        <v>0</v>
      </c>
      <c r="F26" s="27">
        <v>3000</v>
      </c>
      <c r="G26" s="13">
        <v>2550000</v>
      </c>
      <c r="H26" s="11">
        <v>2850000</v>
      </c>
      <c r="I26" s="11">
        <v>570000</v>
      </c>
      <c r="J26" s="11">
        <f t="shared" si="1"/>
        <v>3420000</v>
      </c>
      <c r="K26" s="5">
        <v>2400000</v>
      </c>
      <c r="L26" s="5">
        <v>480000</v>
      </c>
      <c r="M26" s="5">
        <f t="shared" si="0"/>
        <v>2880000</v>
      </c>
    </row>
    <row r="27" spans="1:13" ht="30.75" thickBot="1" x14ac:dyDescent="0.35">
      <c r="A27" s="18">
        <v>25</v>
      </c>
      <c r="B27" s="19" t="s">
        <v>56</v>
      </c>
      <c r="C27" s="20" t="s">
        <v>51</v>
      </c>
      <c r="D27" s="21" t="s">
        <v>15</v>
      </c>
      <c r="E27" s="25" t="s">
        <v>0</v>
      </c>
      <c r="F27" s="27">
        <v>3000</v>
      </c>
      <c r="G27" s="13">
        <v>2550000</v>
      </c>
      <c r="H27" s="11">
        <v>3750000</v>
      </c>
      <c r="I27" s="11">
        <v>750000</v>
      </c>
      <c r="J27" s="11">
        <f t="shared" si="1"/>
        <v>4500000</v>
      </c>
      <c r="K27" s="5"/>
      <c r="L27" s="5"/>
      <c r="M27" s="5">
        <f t="shared" si="0"/>
        <v>0</v>
      </c>
    </row>
    <row r="28" spans="1:13" ht="30.75" thickBot="1" x14ac:dyDescent="0.35">
      <c r="A28" s="18">
        <v>26</v>
      </c>
      <c r="B28" s="19" t="s">
        <v>57</v>
      </c>
      <c r="C28" s="20" t="s">
        <v>51</v>
      </c>
      <c r="D28" s="21" t="s">
        <v>17</v>
      </c>
      <c r="E28" s="25" t="s">
        <v>0</v>
      </c>
      <c r="F28" s="27">
        <v>3000</v>
      </c>
      <c r="G28" s="13">
        <v>2550000</v>
      </c>
      <c r="H28" s="11">
        <v>2850000</v>
      </c>
      <c r="I28" s="11">
        <v>570000</v>
      </c>
      <c r="J28" s="11">
        <f t="shared" si="1"/>
        <v>3420000</v>
      </c>
      <c r="K28" s="5">
        <v>2900000</v>
      </c>
      <c r="L28" s="5">
        <v>580000</v>
      </c>
      <c r="M28" s="5">
        <f t="shared" si="0"/>
        <v>3480000</v>
      </c>
    </row>
    <row r="29" spans="1:13" ht="30.75" thickBot="1" x14ac:dyDescent="0.35">
      <c r="A29" s="18">
        <v>27</v>
      </c>
      <c r="B29" s="19" t="s">
        <v>58</v>
      </c>
      <c r="C29" s="20" t="s">
        <v>51</v>
      </c>
      <c r="D29" s="21" t="s">
        <v>19</v>
      </c>
      <c r="E29" s="25" t="s">
        <v>0</v>
      </c>
      <c r="F29" s="27">
        <v>3000</v>
      </c>
      <c r="G29" s="13">
        <v>2550000</v>
      </c>
      <c r="H29" s="11">
        <v>2850000</v>
      </c>
      <c r="I29" s="11">
        <v>570000</v>
      </c>
      <c r="J29" s="11">
        <f t="shared" si="1"/>
        <v>3420000</v>
      </c>
      <c r="K29" s="5">
        <v>2900000</v>
      </c>
      <c r="L29" s="5">
        <v>580000</v>
      </c>
      <c r="M29" s="5">
        <f t="shared" si="0"/>
        <v>3480000</v>
      </c>
    </row>
    <row r="30" spans="1:13" ht="30.75" thickBot="1" x14ac:dyDescent="0.35">
      <c r="A30" s="18">
        <v>28</v>
      </c>
      <c r="B30" s="19" t="s">
        <v>59</v>
      </c>
      <c r="C30" s="20" t="s">
        <v>51</v>
      </c>
      <c r="D30" s="21" t="s">
        <v>25</v>
      </c>
      <c r="E30" s="25" t="s">
        <v>0</v>
      </c>
      <c r="F30" s="27">
        <v>7000</v>
      </c>
      <c r="G30" s="13">
        <v>5950000</v>
      </c>
      <c r="H30" s="11">
        <v>6650000</v>
      </c>
      <c r="I30" s="11">
        <v>1330000</v>
      </c>
      <c r="J30" s="11">
        <f t="shared" si="1"/>
        <v>7980000</v>
      </c>
      <c r="K30" s="5">
        <v>6766667</v>
      </c>
      <c r="L30" s="5">
        <v>1353333</v>
      </c>
      <c r="M30" s="5">
        <f t="shared" si="0"/>
        <v>8120000</v>
      </c>
    </row>
    <row r="31" spans="1:13" ht="30.75" thickBot="1" x14ac:dyDescent="0.35">
      <c r="A31" s="18">
        <v>29</v>
      </c>
      <c r="B31" s="19" t="s">
        <v>60</v>
      </c>
      <c r="C31" s="20" t="s">
        <v>51</v>
      </c>
      <c r="D31" s="21" t="s">
        <v>33</v>
      </c>
      <c r="E31" s="25" t="s">
        <v>0</v>
      </c>
      <c r="F31" s="27">
        <v>7000</v>
      </c>
      <c r="G31" s="13">
        <v>5950000</v>
      </c>
      <c r="H31" s="11">
        <v>8750000</v>
      </c>
      <c r="I31" s="11">
        <v>1750000</v>
      </c>
      <c r="J31" s="11">
        <f t="shared" si="1"/>
        <v>10500000</v>
      </c>
      <c r="K31" s="5"/>
      <c r="L31" s="5"/>
      <c r="M31" s="5"/>
    </row>
    <row r="32" spans="1:13" ht="30.75" thickBot="1" x14ac:dyDescent="0.35">
      <c r="A32" s="18">
        <v>30</v>
      </c>
      <c r="B32" s="19" t="s">
        <v>61</v>
      </c>
      <c r="C32" s="20" t="s">
        <v>51</v>
      </c>
      <c r="D32" s="21" t="s">
        <v>39</v>
      </c>
      <c r="E32" s="25" t="s">
        <v>0</v>
      </c>
      <c r="F32" s="27">
        <v>7000</v>
      </c>
      <c r="G32" s="13">
        <v>5950000</v>
      </c>
      <c r="H32" s="11">
        <v>6650000</v>
      </c>
      <c r="I32" s="11">
        <v>1330000</v>
      </c>
      <c r="J32" s="11">
        <f t="shared" si="1"/>
        <v>7980000</v>
      </c>
      <c r="K32" s="5">
        <v>6766667</v>
      </c>
      <c r="L32" s="5">
        <v>1353333</v>
      </c>
      <c r="M32" s="5">
        <f t="shared" si="0"/>
        <v>8120000</v>
      </c>
    </row>
    <row r="33" spans="1:13" ht="30.75" thickBot="1" x14ac:dyDescent="0.35">
      <c r="A33" s="18">
        <v>31</v>
      </c>
      <c r="B33" s="19" t="s">
        <v>62</v>
      </c>
      <c r="C33" s="20" t="s">
        <v>51</v>
      </c>
      <c r="D33" s="21" t="s">
        <v>41</v>
      </c>
      <c r="E33" s="25" t="s">
        <v>0</v>
      </c>
      <c r="F33" s="27">
        <v>1000</v>
      </c>
      <c r="G33" s="13">
        <v>700000</v>
      </c>
      <c r="H33" s="11">
        <v>1150000</v>
      </c>
      <c r="I33" s="11">
        <v>230000</v>
      </c>
      <c r="J33" s="11">
        <f t="shared" si="1"/>
        <v>1380000</v>
      </c>
      <c r="K33" s="5">
        <v>966667</v>
      </c>
      <c r="L33" s="5">
        <v>193333</v>
      </c>
      <c r="M33" s="5">
        <f t="shared" si="0"/>
        <v>1160000</v>
      </c>
    </row>
    <row r="34" spans="1:13" ht="30.75" thickBot="1" x14ac:dyDescent="0.35">
      <c r="A34" s="18">
        <v>32</v>
      </c>
      <c r="B34" s="19" t="s">
        <v>63</v>
      </c>
      <c r="C34" s="20" t="s">
        <v>64</v>
      </c>
      <c r="D34" s="21" t="s">
        <v>65</v>
      </c>
      <c r="E34" s="25" t="s">
        <v>0</v>
      </c>
      <c r="F34" s="27">
        <v>1000</v>
      </c>
      <c r="G34" s="13">
        <v>700000</v>
      </c>
      <c r="H34" s="11">
        <v>1000000</v>
      </c>
      <c r="I34" s="11">
        <v>200000</v>
      </c>
      <c r="J34" s="11">
        <f t="shared" si="1"/>
        <v>1200000</v>
      </c>
      <c r="K34" s="5">
        <v>833333</v>
      </c>
      <c r="L34" s="5">
        <v>166667</v>
      </c>
      <c r="M34" s="5">
        <f t="shared" si="0"/>
        <v>1000000</v>
      </c>
    </row>
    <row r="35" spans="1:13" ht="30.75" thickBot="1" x14ac:dyDescent="0.35">
      <c r="A35" s="18">
        <v>33</v>
      </c>
      <c r="B35" s="19" t="s">
        <v>66</v>
      </c>
      <c r="C35" s="20" t="s">
        <v>67</v>
      </c>
      <c r="D35" s="21" t="s">
        <v>68</v>
      </c>
      <c r="E35" s="25" t="s">
        <v>0</v>
      </c>
      <c r="F35" s="27">
        <v>1000</v>
      </c>
      <c r="G35" s="13">
        <v>700000</v>
      </c>
      <c r="H35" s="11">
        <v>1000000</v>
      </c>
      <c r="I35" s="11">
        <v>200000</v>
      </c>
      <c r="J35" s="11">
        <f t="shared" si="1"/>
        <v>1200000</v>
      </c>
      <c r="K35" s="5">
        <v>833333</v>
      </c>
      <c r="L35" s="5">
        <v>166667</v>
      </c>
      <c r="M35" s="5">
        <f t="shared" si="0"/>
        <v>1000000</v>
      </c>
    </row>
    <row r="36" spans="1:13" ht="30.75" thickBot="1" x14ac:dyDescent="0.35">
      <c r="A36" s="18">
        <v>34</v>
      </c>
      <c r="B36" s="19" t="s">
        <v>69</v>
      </c>
      <c r="C36" s="20" t="s">
        <v>67</v>
      </c>
      <c r="D36" s="21" t="s">
        <v>70</v>
      </c>
      <c r="E36" s="25" t="s">
        <v>0</v>
      </c>
      <c r="F36" s="27">
        <v>1000</v>
      </c>
      <c r="G36" s="13">
        <v>700000</v>
      </c>
      <c r="H36" s="11">
        <v>1000000</v>
      </c>
      <c r="I36" s="11">
        <v>200000</v>
      </c>
      <c r="J36" s="11">
        <f t="shared" si="1"/>
        <v>1200000</v>
      </c>
      <c r="K36" s="5">
        <v>833333</v>
      </c>
      <c r="L36" s="5">
        <v>166667</v>
      </c>
      <c r="M36" s="5">
        <f t="shared" si="0"/>
        <v>1000000</v>
      </c>
    </row>
    <row r="37" spans="1:13" ht="30.75" thickBot="1" x14ac:dyDescent="0.35">
      <c r="A37" s="18">
        <v>35</v>
      </c>
      <c r="B37" s="19" t="s">
        <v>71</v>
      </c>
      <c r="C37" s="20" t="s">
        <v>67</v>
      </c>
      <c r="D37" s="21" t="s">
        <v>72</v>
      </c>
      <c r="E37" s="25" t="s">
        <v>0</v>
      </c>
      <c r="F37" s="27">
        <v>1000</v>
      </c>
      <c r="G37" s="13">
        <v>700000</v>
      </c>
      <c r="H37" s="11">
        <v>1000000</v>
      </c>
      <c r="I37" s="11">
        <v>200000</v>
      </c>
      <c r="J37" s="11">
        <f t="shared" si="1"/>
        <v>1200000</v>
      </c>
      <c r="K37" s="5">
        <v>833333</v>
      </c>
      <c r="L37" s="5">
        <v>166667</v>
      </c>
      <c r="M37" s="5">
        <f t="shared" si="0"/>
        <v>1000000</v>
      </c>
    </row>
    <row r="38" spans="1:13" ht="30.75" thickBot="1" x14ac:dyDescent="0.35">
      <c r="A38" s="18">
        <v>36</v>
      </c>
      <c r="B38" s="19" t="s">
        <v>73</v>
      </c>
      <c r="C38" s="20" t="s">
        <v>8</v>
      </c>
      <c r="D38" s="21" t="s">
        <v>74</v>
      </c>
      <c r="E38" s="25" t="s">
        <v>0</v>
      </c>
      <c r="F38" s="27">
        <v>300</v>
      </c>
      <c r="G38" s="13">
        <v>204000</v>
      </c>
      <c r="H38" s="11">
        <v>270000</v>
      </c>
      <c r="I38" s="11">
        <v>54000</v>
      </c>
      <c r="J38" s="11">
        <f t="shared" si="1"/>
        <v>324000</v>
      </c>
      <c r="K38" s="5"/>
      <c r="L38" s="5"/>
      <c r="M38" s="5">
        <f t="shared" si="0"/>
        <v>0</v>
      </c>
    </row>
    <row r="39" spans="1:13" ht="30.75" thickBot="1" x14ac:dyDescent="0.35">
      <c r="A39" s="18">
        <v>37</v>
      </c>
      <c r="B39" s="19" t="s">
        <v>75</v>
      </c>
      <c r="C39" s="20" t="s">
        <v>8</v>
      </c>
      <c r="D39" s="21" t="s">
        <v>76</v>
      </c>
      <c r="E39" s="25" t="s">
        <v>0</v>
      </c>
      <c r="F39" s="27">
        <v>300</v>
      </c>
      <c r="G39" s="13">
        <v>183600</v>
      </c>
      <c r="H39" s="11">
        <v>270000</v>
      </c>
      <c r="I39" s="11">
        <v>54000</v>
      </c>
      <c r="J39" s="11">
        <f t="shared" si="1"/>
        <v>324000</v>
      </c>
      <c r="K39" s="5"/>
      <c r="L39" s="5"/>
      <c r="M39" s="5">
        <f t="shared" si="0"/>
        <v>0</v>
      </c>
    </row>
    <row r="40" spans="1:13" ht="30.75" thickBot="1" x14ac:dyDescent="0.35">
      <c r="A40" s="18">
        <v>38</v>
      </c>
      <c r="B40" s="22" t="s">
        <v>77</v>
      </c>
      <c r="C40" s="20" t="s">
        <v>8</v>
      </c>
      <c r="D40" s="21" t="s">
        <v>78</v>
      </c>
      <c r="E40" s="25" t="s">
        <v>0</v>
      </c>
      <c r="F40" s="27">
        <v>1500</v>
      </c>
      <c r="G40" s="13">
        <v>1117500</v>
      </c>
      <c r="H40" s="11">
        <v>1350000</v>
      </c>
      <c r="I40" s="11">
        <v>270000</v>
      </c>
      <c r="J40" s="11">
        <f t="shared" si="1"/>
        <v>1620000</v>
      </c>
      <c r="K40" s="5"/>
      <c r="L40" s="5"/>
      <c r="M40" s="5">
        <f t="shared" si="0"/>
        <v>0</v>
      </c>
    </row>
    <row r="41" spans="1:13" ht="30.75" thickBot="1" x14ac:dyDescent="0.35">
      <c r="A41" s="14">
        <v>39</v>
      </c>
      <c r="B41" s="23" t="s">
        <v>79</v>
      </c>
      <c r="C41" s="16" t="s">
        <v>8</v>
      </c>
      <c r="D41" s="17" t="s">
        <v>80</v>
      </c>
      <c r="E41" s="25" t="s">
        <v>0</v>
      </c>
      <c r="F41" s="27">
        <v>1500</v>
      </c>
      <c r="G41" s="13">
        <v>1117500</v>
      </c>
      <c r="H41" s="11">
        <v>1350000</v>
      </c>
      <c r="I41" s="11">
        <v>270000</v>
      </c>
      <c r="J41" s="11">
        <f t="shared" si="1"/>
        <v>1620000</v>
      </c>
      <c r="K41" s="5">
        <v>1125000</v>
      </c>
      <c r="L41" s="5">
        <v>225000</v>
      </c>
      <c r="M41" s="5">
        <f t="shared" si="0"/>
        <v>1350000</v>
      </c>
    </row>
    <row r="42" spans="1:13" ht="30.75" thickBot="1" x14ac:dyDescent="0.35">
      <c r="A42" s="18">
        <v>40</v>
      </c>
      <c r="B42" s="19" t="s">
        <v>81</v>
      </c>
      <c r="C42" s="20" t="s">
        <v>8</v>
      </c>
      <c r="D42" s="21" t="s">
        <v>82</v>
      </c>
      <c r="E42" s="25" t="s">
        <v>0</v>
      </c>
      <c r="F42" s="27">
        <v>3000</v>
      </c>
      <c r="G42" s="13">
        <v>2235000</v>
      </c>
      <c r="H42" s="11">
        <v>2400000</v>
      </c>
      <c r="I42" s="11">
        <v>480000</v>
      </c>
      <c r="J42" s="11">
        <f t="shared" si="1"/>
        <v>2880000</v>
      </c>
      <c r="K42" s="5">
        <v>2250000</v>
      </c>
      <c r="L42" s="5">
        <v>450000</v>
      </c>
      <c r="M42" s="5">
        <f t="shared" si="0"/>
        <v>2700000</v>
      </c>
    </row>
    <row r="43" spans="1:13" ht="30.75" thickBot="1" x14ac:dyDescent="0.35">
      <c r="A43" s="18">
        <v>41</v>
      </c>
      <c r="B43" s="19" t="s">
        <v>83</v>
      </c>
      <c r="C43" s="20" t="s">
        <v>8</v>
      </c>
      <c r="D43" s="21" t="s">
        <v>84</v>
      </c>
      <c r="E43" s="25" t="s">
        <v>0</v>
      </c>
      <c r="F43" s="27">
        <v>3000</v>
      </c>
      <c r="G43" s="13">
        <v>2235000</v>
      </c>
      <c r="H43" s="11">
        <v>2400000</v>
      </c>
      <c r="I43" s="11">
        <v>480000</v>
      </c>
      <c r="J43" s="11">
        <f t="shared" si="1"/>
        <v>2880000</v>
      </c>
      <c r="K43" s="5">
        <v>2250000</v>
      </c>
      <c r="L43" s="5">
        <v>450000</v>
      </c>
      <c r="M43" s="5">
        <f t="shared" si="0"/>
        <v>2700000</v>
      </c>
    </row>
    <row r="44" spans="1:13" ht="30.75" thickBot="1" x14ac:dyDescent="0.35">
      <c r="A44" s="18">
        <v>42</v>
      </c>
      <c r="B44" s="19" t="s">
        <v>85</v>
      </c>
      <c r="C44" s="20" t="s">
        <v>8</v>
      </c>
      <c r="D44" s="21" t="s">
        <v>86</v>
      </c>
      <c r="E44" s="25" t="s">
        <v>0</v>
      </c>
      <c r="F44" s="27">
        <v>3000</v>
      </c>
      <c r="G44" s="13">
        <v>2235000</v>
      </c>
      <c r="H44" s="11">
        <v>2400000</v>
      </c>
      <c r="I44" s="11">
        <v>480000</v>
      </c>
      <c r="J44" s="11">
        <f t="shared" si="1"/>
        <v>2880000</v>
      </c>
      <c r="K44" s="5">
        <v>2250000</v>
      </c>
      <c r="L44" s="5">
        <v>450000</v>
      </c>
      <c r="M44" s="5">
        <f t="shared" si="0"/>
        <v>2700000</v>
      </c>
    </row>
    <row r="45" spans="1:13" ht="30.75" thickBot="1" x14ac:dyDescent="0.35">
      <c r="A45" s="18">
        <v>43</v>
      </c>
      <c r="B45" s="19" t="s">
        <v>87</v>
      </c>
      <c r="C45" s="20" t="s">
        <v>8</v>
      </c>
      <c r="D45" s="21" t="s">
        <v>88</v>
      </c>
      <c r="E45" s="25" t="s">
        <v>0</v>
      </c>
      <c r="F45" s="27">
        <v>3000</v>
      </c>
      <c r="G45" s="13">
        <v>2160000</v>
      </c>
      <c r="H45" s="11">
        <v>2400000</v>
      </c>
      <c r="I45" s="11">
        <v>480000</v>
      </c>
      <c r="J45" s="11">
        <f t="shared" si="1"/>
        <v>2880000</v>
      </c>
      <c r="K45" s="5">
        <v>2250000</v>
      </c>
      <c r="L45" s="5">
        <v>450000</v>
      </c>
      <c r="M45" s="5">
        <f t="shared" si="0"/>
        <v>2700000</v>
      </c>
    </row>
    <row r="46" spans="1:13" ht="30.75" thickBot="1" x14ac:dyDescent="0.35">
      <c r="A46" s="18">
        <v>44</v>
      </c>
      <c r="B46" s="19" t="s">
        <v>89</v>
      </c>
      <c r="C46" s="20" t="s">
        <v>8</v>
      </c>
      <c r="D46" s="21" t="s">
        <v>90</v>
      </c>
      <c r="E46" s="25" t="s">
        <v>0</v>
      </c>
      <c r="F46" s="27">
        <v>3000</v>
      </c>
      <c r="G46" s="13">
        <v>2160000</v>
      </c>
      <c r="H46" s="11">
        <v>2400000</v>
      </c>
      <c r="I46" s="11">
        <v>480000</v>
      </c>
      <c r="J46" s="11">
        <f t="shared" si="1"/>
        <v>2880000</v>
      </c>
      <c r="K46" s="5">
        <v>2250000</v>
      </c>
      <c r="L46" s="5">
        <v>450000</v>
      </c>
      <c r="M46" s="5">
        <f t="shared" si="0"/>
        <v>2700000</v>
      </c>
    </row>
    <row r="47" spans="1:13" ht="30.75" thickBot="1" x14ac:dyDescent="0.35">
      <c r="A47" s="18">
        <v>45</v>
      </c>
      <c r="B47" s="19" t="s">
        <v>91</v>
      </c>
      <c r="C47" s="20" t="s">
        <v>8</v>
      </c>
      <c r="D47" s="21" t="s">
        <v>92</v>
      </c>
      <c r="E47" s="25" t="s">
        <v>0</v>
      </c>
      <c r="F47" s="27">
        <v>3000</v>
      </c>
      <c r="G47" s="13">
        <v>2160000</v>
      </c>
      <c r="H47" s="11">
        <v>2400000</v>
      </c>
      <c r="I47" s="11">
        <v>480000</v>
      </c>
      <c r="J47" s="11">
        <f t="shared" si="1"/>
        <v>2880000</v>
      </c>
      <c r="K47" s="5">
        <v>2250000</v>
      </c>
      <c r="L47" s="5">
        <v>450000</v>
      </c>
      <c r="M47" s="5">
        <f t="shared" si="0"/>
        <v>2700000</v>
      </c>
    </row>
    <row r="48" spans="1:13" ht="30.75" thickBot="1" x14ac:dyDescent="0.35">
      <c r="A48" s="18">
        <v>46</v>
      </c>
      <c r="B48" s="19" t="s">
        <v>93</v>
      </c>
      <c r="C48" s="20" t="s">
        <v>8</v>
      </c>
      <c r="D48" s="21" t="s">
        <v>94</v>
      </c>
      <c r="E48" s="25" t="s">
        <v>0</v>
      </c>
      <c r="F48" s="27">
        <v>5000</v>
      </c>
      <c r="G48" s="13">
        <v>3600000</v>
      </c>
      <c r="H48" s="11">
        <v>4000000</v>
      </c>
      <c r="I48" s="11">
        <v>800000</v>
      </c>
      <c r="J48" s="11">
        <f t="shared" si="1"/>
        <v>4800000</v>
      </c>
      <c r="K48" s="5">
        <v>3750000</v>
      </c>
      <c r="L48" s="5">
        <v>750000</v>
      </c>
      <c r="M48" s="5">
        <f t="shared" si="0"/>
        <v>4500000</v>
      </c>
    </row>
    <row r="49" spans="1:13" ht="30.75" thickBot="1" x14ac:dyDescent="0.35">
      <c r="A49" s="18">
        <v>47</v>
      </c>
      <c r="B49" s="19" t="s">
        <v>95</v>
      </c>
      <c r="C49" s="20" t="s">
        <v>8</v>
      </c>
      <c r="D49" s="21" t="s">
        <v>96</v>
      </c>
      <c r="E49" s="25" t="s">
        <v>0</v>
      </c>
      <c r="F49" s="27">
        <v>5000</v>
      </c>
      <c r="G49" s="13">
        <v>3600000</v>
      </c>
      <c r="H49" s="11">
        <v>4000000</v>
      </c>
      <c r="I49" s="11">
        <v>800000</v>
      </c>
      <c r="J49" s="11">
        <f t="shared" si="1"/>
        <v>4800000</v>
      </c>
      <c r="K49" s="5">
        <v>3750000</v>
      </c>
      <c r="L49" s="5">
        <v>750000</v>
      </c>
      <c r="M49" s="5">
        <f t="shared" si="0"/>
        <v>4500000</v>
      </c>
    </row>
    <row r="50" spans="1:13" ht="30.75" thickBot="1" x14ac:dyDescent="0.35">
      <c r="A50" s="18">
        <v>48</v>
      </c>
      <c r="B50" s="19" t="s">
        <v>97</v>
      </c>
      <c r="C50" s="20" t="s">
        <v>98</v>
      </c>
      <c r="D50" s="21" t="s">
        <v>99</v>
      </c>
      <c r="E50" s="25" t="s">
        <v>0</v>
      </c>
      <c r="F50" s="27">
        <v>1000</v>
      </c>
      <c r="G50" s="13">
        <v>1000000</v>
      </c>
      <c r="H50" s="11">
        <v>1000000</v>
      </c>
      <c r="I50" s="11">
        <v>200000</v>
      </c>
      <c r="J50" s="11">
        <f t="shared" si="1"/>
        <v>1200000</v>
      </c>
      <c r="K50" s="5">
        <v>600000</v>
      </c>
      <c r="L50" s="5">
        <v>120000</v>
      </c>
      <c r="M50" s="5">
        <f t="shared" si="0"/>
        <v>720000</v>
      </c>
    </row>
    <row r="51" spans="1:13" ht="30.75" thickBot="1" x14ac:dyDescent="0.35">
      <c r="A51" s="18">
        <v>49</v>
      </c>
      <c r="B51" s="19" t="s">
        <v>100</v>
      </c>
      <c r="C51" s="20" t="s">
        <v>98</v>
      </c>
      <c r="D51" s="21" t="s">
        <v>101</v>
      </c>
      <c r="E51" s="25" t="s">
        <v>0</v>
      </c>
      <c r="F51" s="27">
        <v>1000</v>
      </c>
      <c r="G51" s="13">
        <v>1000000</v>
      </c>
      <c r="H51" s="11">
        <v>1000000</v>
      </c>
      <c r="I51" s="11">
        <v>200000</v>
      </c>
      <c r="J51" s="11">
        <f t="shared" si="1"/>
        <v>1200000</v>
      </c>
      <c r="K51" s="5">
        <v>600000</v>
      </c>
      <c r="L51" s="5">
        <v>120000</v>
      </c>
      <c r="M51" s="5">
        <f t="shared" si="0"/>
        <v>720000</v>
      </c>
    </row>
    <row r="52" spans="1:13" ht="30.75" thickBot="1" x14ac:dyDescent="0.35">
      <c r="A52" s="18">
        <v>50</v>
      </c>
      <c r="B52" s="19" t="s">
        <v>102</v>
      </c>
      <c r="C52" s="20" t="s">
        <v>98</v>
      </c>
      <c r="D52" s="21" t="s">
        <v>103</v>
      </c>
      <c r="E52" s="25" t="s">
        <v>0</v>
      </c>
      <c r="F52" s="27">
        <v>1000</v>
      </c>
      <c r="G52" s="13">
        <v>750000</v>
      </c>
      <c r="H52" s="11">
        <v>1000000</v>
      </c>
      <c r="I52" s="11">
        <v>200000</v>
      </c>
      <c r="J52" s="11">
        <f t="shared" si="1"/>
        <v>1200000</v>
      </c>
      <c r="K52" s="5">
        <v>600000</v>
      </c>
      <c r="L52" s="5">
        <v>120000</v>
      </c>
      <c r="M52" s="5">
        <f t="shared" si="0"/>
        <v>720000</v>
      </c>
    </row>
  </sheetData>
  <mergeCells count="3">
    <mergeCell ref="A1:E2"/>
    <mergeCell ref="H1:J1"/>
    <mergeCell ref="K1:M1"/>
  </mergeCells>
  <phoneticPr fontId="2" type="noConversion"/>
  <pageMargins left="0.24" right="0.23" top="0.23" bottom="0.24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2020-12-22T09:23:14Z</cp:lastPrinted>
  <dcterms:created xsi:type="dcterms:W3CDTF">2006-09-28T05:33:49Z</dcterms:created>
  <dcterms:modified xsi:type="dcterms:W3CDTF">2021-07-06T07:47:35Z</dcterms:modified>
</cp:coreProperties>
</file>